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19" l="1"/>
  <c r="I19"/>
  <c r="I20" s="1"/>
  <c r="J19"/>
  <c r="J20" s="1"/>
  <c r="E19"/>
  <c r="E20" s="1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<sst xmlns="http://schemas.openxmlformats.org/spreadsheetml/2006/main" count="40" uniqueCount="40">
  <si>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</si>
  <si>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</si>
  <si>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</si>
  <si>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</si>
  <si>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</si>
  <si>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</si>
  <si>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</si>
  <si>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</si>
  <si>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</si>
  <si>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</si>
  <si>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</si>
  <si>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</si>
  <si>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</si>
  <si>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</si>
  <si>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</si>
  <si>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</si>
  <si>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</si>
  <si>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</si>
  <si>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</si>
  <si>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</si>
  <si>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</si>
  <si>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</si>
  <si>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</si>
  <si>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</si>
  <si>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</si>
  <si>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</si>
  <si>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</si>
  <si>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</si>
  <si>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</si>
  <si>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</si>
  <si>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</si>
  <si>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</si>
  <si>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>итого за обед</t>
  </si>
  <si>
    <t>итого за день</t>
  </si>
  <si>
    <t>4 день</t>
  </si>
  <si>
    <t>2з</t>
  </si>
  <si>
    <t>Огурцы в нарезке</t>
  </si>
  <si>
    <t>2м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</si>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</sst>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45358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3.18</v>
      </c>
      <c r="G12" s="21">
        <v>9</v>
      </c>
      <c r="H12" s="21">
        <v>1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13.14</v>
      </c>
      <c r="G13" s="17">
        <v>86</v>
      </c>
      <c r="H13" s="17">
        <v>2</v>
      </c>
      <c r="I13" s="17">
        <v>6</v>
      </c>
      <c r="J13" s="18">
        <v>9.9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90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9.5</v>
      </c>
      <c r="G15" s="17">
        <v>196</v>
      </c>
      <c r="H15" s="17">
        <v>8</v>
      </c>
      <c r="I15" s="17">
        <v>1</v>
      </c>
      <c r="J15" s="18">
        <v>32</v>
      </c>
    </row>
    <row r="16" spans="1:10">
      <c r="A16" s="7"/>
      <c r="B16" s="1" t="s">
        <v>19</v>
      </c>
      <c r="C16" s="2">
        <v>105</v>
      </c>
      <c r="D16" s="33" t="s">
        <v>39</v>
      </c>
      <c r="E16" s="17">
        <v>200</v>
      </c>
      <c r="F16" s="26">
        <v>3.9</v>
      </c>
      <c r="G16" s="17">
        <v>122</v>
      </c>
      <c r="H16" s="17">
        <v>1.4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32</v>
      </c>
      <c r="E19" s="30">
        <f>SUM(E12:E18)</f>
        <v>780</v>
      </c>
      <c r="F19" s="31">
        <v>66</v>
      </c>
      <c r="G19" s="31">
        <v>902</v>
      </c>
      <c r="H19" s="31">
        <f t="shared" ref="H19:J19" si="0">SUM(H12:H18)</f>
        <v>35.4</v>
      </c>
      <c r="I19" s="31">
        <f t="shared" si="0"/>
        <v>25.1</v>
      </c>
      <c r="J19" s="31">
        <f t="shared" si="0"/>
        <v>109.4</v>
      </c>
    </row>
    <row r="20" spans="1:10" ht="15" thickBot="1">
      <c r="A20" s="8"/>
      <c r="B20" s="9"/>
      <c r="C20" s="9"/>
      <c r="D20" s="34" t="s">
        <v>33</v>
      </c>
      <c r="E20" s="19">
        <f>SUM(E8,E19)</f>
        <v>780</v>
      </c>
      <c r="F20" s="19">
        <f>SUM(F8,F19)</f>
        <v>66</v>
      </c>
      <c r="G20" s="19">
        <f>SUM(G8,G19)</f>
        <v>902</v>
      </c>
      <c r="H20" s="19">
        <f t="shared" ref="H20:J20" si="1">SUM(H8,H19)</f>
        <v>35.4</v>
      </c>
      <c r="I20" s="19">
        <f t="shared" si="1"/>
        <v>25.1</v>
      </c>
      <c r="J20" s="19">
        <f t="shared" si="1"/>
        <v>109.4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2024-03-21T18:03:00Z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