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G19" s="1"/>
  <c r="H18"/>
  <c r="I18"/>
  <c r="I19" s="1"/>
  <c r="J18"/>
  <c r="E18"/>
  <c r="E19" s="1"/>
  <c r="H19"/>
  <c r="J19"/>
  <c r="F19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<sst xmlns="http://schemas.openxmlformats.org/spreadsheetml/2006/main" count="34" uniqueCount="34">
  <si>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</si>
  <si>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</si>
  <si>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</si>
  <si>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</si>
  <si>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</si>
  <si>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</si>
  <si>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</si>
  <si>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</si>
  <si>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</si>
  <si>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</si>
  <si>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</si>
  <si>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</si>
  <si>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</si>
  <si>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</si>
  <si>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</si>
  <si>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</si>
  <si>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</si>
  <si>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</si>
  <si>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</si>
  <si>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</si>
  <si>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</si>
  <si>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</si>
  <si>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</si>
  <si>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</si>
  <si>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</si>
  <si>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</si>
  <si>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</si>
  <si>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</si>
  <si>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Суп крестьянский с крупой</t>
  </si>
  <si>
    <t>Плов из отварной птицы</t>
  </si>
  <si>
    <t xml:space="preserve">Итого за обед </t>
  </si>
  <si>
    <t xml:space="preserve">Итого за день </t>
  </si>
  <si>
    <t>Салат из свеклы с чесноком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</si>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</sst>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3" sqref="F23"/>
    </sheetView>
  </sheetViews>
  <sheetFormatPr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/>
      <c r="I1" t="s">
        <v>1</v>
      </c>
      <c r="J1" s="23">
        <v>44987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4" t="s">
        <v>32</v>
      </c>
      <c r="E12" s="21">
        <v>100</v>
      </c>
      <c r="F12" s="28">
        <v>10.53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28</v>
      </c>
      <c r="E13" s="17">
        <v>220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29</v>
      </c>
      <c r="E14" s="17">
        <v>200</v>
      </c>
      <c r="F14" s="26">
        <v>34.51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 t="s">
        <v>18</v>
      </c>
      <c r="C15" s="2">
        <v>106</v>
      </c>
      <c r="D15" s="32" t="s">
        <v>33</v>
      </c>
      <c r="E15" s="17">
        <v>200</v>
      </c>
      <c r="F15" s="26">
        <v>4.57</v>
      </c>
      <c r="G15" s="17">
        <v>96</v>
      </c>
      <c r="H15" s="17">
        <v>0</v>
      </c>
      <c r="I15" s="17">
        <v>0</v>
      </c>
      <c r="J15" s="18">
        <v>25</v>
      </c>
    </row>
    <row r="16" spans="1:10">
      <c r="A16" s="7"/>
      <c r="B16" s="1" t="s">
        <v>22</v>
      </c>
      <c r="C16" s="2">
        <v>122</v>
      </c>
      <c r="D16" s="32" t="s">
        <v>26</v>
      </c>
      <c r="E16" s="17">
        <v>40</v>
      </c>
      <c r="F16" s="26">
        <v>3.12</v>
      </c>
      <c r="G16" s="17">
        <v>94</v>
      </c>
      <c r="H16" s="17">
        <v>3.04</v>
      </c>
      <c r="I16" s="17">
        <v>0</v>
      </c>
      <c r="J16" s="18">
        <v>20</v>
      </c>
    </row>
    <row r="17" spans="1:10">
      <c r="A17" s="7"/>
      <c r="B17" s="1" t="s">
        <v>19</v>
      </c>
      <c r="C17" s="2">
        <v>123</v>
      </c>
      <c r="D17" s="32" t="s">
        <v>27</v>
      </c>
      <c r="E17" s="17">
        <v>40</v>
      </c>
      <c r="F17" s="26">
        <v>2.6</v>
      </c>
      <c r="G17" s="17">
        <v>70</v>
      </c>
      <c r="H17" s="17">
        <v>3</v>
      </c>
      <c r="I17" s="17">
        <v>0</v>
      </c>
      <c r="J17" s="18">
        <v>13</v>
      </c>
    </row>
    <row r="18" spans="1:10">
      <c r="A18" s="7"/>
      <c r="B18" s="29"/>
      <c r="C18" s="29"/>
      <c r="D18" s="35" t="s">
        <v>30</v>
      </c>
      <c r="E18" s="30">
        <f>SUM(E12:E17)</f>
        <v>800</v>
      </c>
      <c r="F18" s="30">
        <f t="shared" ref="F18:J18" si="0">SUM(F12:F17)</f>
        <v>66.999999999999986</v>
      </c>
      <c r="G18" s="30">
        <f t="shared" si="0"/>
        <v>826</v>
      </c>
      <c r="H18" s="30">
        <f t="shared" si="0"/>
        <v>27.04</v>
      </c>
      <c r="I18" s="30">
        <f t="shared" si="0"/>
        <v>27.4</v>
      </c>
      <c r="J18" s="30">
        <f t="shared" si="0"/>
        <v>118.5</v>
      </c>
    </row>
    <row r="19" spans="1:10" ht="15" thickBot="1">
      <c r="A19" s="8"/>
      <c r="B19" s="9"/>
      <c r="C19" s="9"/>
      <c r="D19" s="33" t="s">
        <v>31</v>
      </c>
      <c r="E19" s="19">
        <f>SUM(E9,E18)</f>
        <v>800</v>
      </c>
      <c r="F19" s="19">
        <f>SUM(F9,F18)</f>
        <v>66.999999999999986</v>
      </c>
      <c r="G19" s="19">
        <f>SUM(G9,G18)</f>
        <v>826</v>
      </c>
      <c r="H19" s="19">
        <f>SUM(H9,H18)</f>
        <v>27.04</v>
      </c>
      <c r="I19" s="19">
        <f>SUM(I9,I18)</f>
        <v>27.4</v>
      </c>
      <c r="J19" s="19">
        <f>SUM(J9,J18)</f>
        <v>118.5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2023-03-02T06:27:53Z</dcterms:modified>
</cp:coreProperties>
</file>