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<sst xmlns="http://schemas.openxmlformats.org/spreadsheetml/2006/main" count="36" uniqueCount="36">
  <si>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</si>
  <si>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</si>
  <si>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</si>
  <si>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</si>
  <si>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</si>
  <si>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</si>
  <si>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</si>
  <si>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</si>
  <si>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</si>
  <si>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</si>
  <si>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</si>
  <si>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</si>
  <si>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</si>
  <si>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</si>
  <si>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</si>
  <si>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</si>
  <si>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</si>
  <si>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</si>
  <si>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</si>
  <si>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</si>
  <si>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</si>
  <si>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</si>
  <si>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</si>
  <si>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</si>
  <si>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</si>
  <si>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</si>
  <si>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</si>
  <si>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</si>
  <si>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</si>
  <si>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</si>
  <si>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</si>
  <si>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</si>
  <si>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Гуляш из говядины</t>
  </si>
  <si>
    <t>Каша гречневая вязкая</t>
  </si>
  <si>
    <t>Салат картофельный с солеными огурцами</t>
  </si>
  <si>
    <t>Суп картофельный с рыбой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</si>
</sst>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H22" sqref="H22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44978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4" t="s">
        <v>34</v>
      </c>
      <c r="E12" s="21">
        <v>90</v>
      </c>
      <c r="F12" s="28">
        <v>6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2" t="s">
        <v>35</v>
      </c>
      <c r="E13" s="17">
        <v>200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2" t="s">
        <v>32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2" t="s">
        <v>33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2" t="s">
        <v>30</v>
      </c>
      <c r="E16" s="17">
        <v>180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31</v>
      </c>
      <c r="E19" s="30">
        <f>SUM(E12:E18)</f>
        <v>800</v>
      </c>
      <c r="F19" s="30">
        <f t="shared" ref="F19:J19" si="0">SUM(F12:F18)</f>
        <v>62.43</v>
      </c>
      <c r="G19" s="30">
        <f t="shared" si="0"/>
        <v>812</v>
      </c>
      <c r="H19" s="30">
        <f t="shared" si="0"/>
        <v>34.1</v>
      </c>
      <c r="I19" s="30">
        <f t="shared" si="0"/>
        <v>38</v>
      </c>
      <c r="J19" s="30">
        <f t="shared" si="0"/>
        <v>100.2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2023-02-21T05:48:27Z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