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G20" s="1"/>
  <c r="H9"/>
  <c r="H20" s="1"/>
  <c r="I9"/>
  <c r="I20" s="1"/>
  <c r="J9"/>
  <c r="J20" s="1"/>
  <c r="E9"/>
  <c r="E20" s="1"/>
  <c r="F2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<sst xmlns="http://schemas.openxmlformats.org/spreadsheetml/2006/main" count="39" uniqueCount="39">
  <si>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</si>
  <si>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</si>
  <si>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</si>
  <si>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</si>
  <si>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</si>
  <si>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</si>
  <si>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</si>
  <si>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</si>
  <si>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</si>
  <si>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</si>
  <si>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</si>
  <si>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</si>
  <si>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</si>
  <si>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</si>
  <si>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</si>
  <si>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</si>
  <si>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</si>
  <si>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</si>
  <si>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</si>
  <si>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</si>
  <si>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</si>
  <si>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</si>
  <si>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</si>
  <si>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</si>
  <si>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</si>
  <si>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</si>
  <si>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</si>
  <si>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</si>
  <si>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</si>
  <si>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 Каша пшенная вязкая</t>
  </si>
  <si>
    <t>Чай с лимоном</t>
  </si>
  <si>
    <t>Яйцо вареное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</si>
  <si>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</si>
  <si>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</si>
  <si>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</si>
  <si>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</si>
  <si>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>Итого за завтрак</t>
  </si>
  <si>
    <t xml:space="preserve">Итого за обед </t>
  </si>
  <si>
    <t xml:space="preserve">Итого за день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</si>
</sst>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/>
      <c r="I1" t="s">
        <v>1</v>
      </c>
      <c r="J1" s="23">
        <v>44848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1" t="s">
        <v>29</v>
      </c>
      <c r="E4" s="15">
        <v>200</v>
      </c>
      <c r="F4" s="25">
        <v>5.27</v>
      </c>
      <c r="G4" s="15">
        <v>299</v>
      </c>
      <c r="H4" s="15">
        <v>8.7200000000000006</v>
      </c>
      <c r="I4" s="15">
        <v>12.8</v>
      </c>
      <c r="J4" s="16">
        <v>37.1</v>
      </c>
    </row>
    <row r="5" spans="1:10">
      <c r="A5" s="7"/>
      <c r="B5" s="1" t="s">
        <v>12</v>
      </c>
      <c r="C5" s="2">
        <v>100</v>
      </c>
      <c r="D5" s="32" t="s">
        <v>30</v>
      </c>
      <c r="E5" s="17">
        <v>200</v>
      </c>
      <c r="F5" s="26">
        <v>2.25</v>
      </c>
      <c r="G5" s="17">
        <v>61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21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124</v>
      </c>
      <c r="D7" s="32" t="s">
        <v>31</v>
      </c>
      <c r="E7" s="17">
        <v>40</v>
      </c>
      <c r="F7" s="26">
        <v>6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 t="s">
        <v>36</v>
      </c>
      <c r="E9" s="15">
        <f>SUM(E4:E8)</f>
        <v>480</v>
      </c>
      <c r="F9" s="15">
        <f t="shared" ref="F9:J9" si="0">SUM(F4:F8)</f>
        <v>15.92</v>
      </c>
      <c r="G9" s="15">
        <f t="shared" si="0"/>
        <v>517</v>
      </c>
      <c r="H9" s="15">
        <f t="shared" si="0"/>
        <v>16.920000000000002</v>
      </c>
      <c r="I9" s="15">
        <f t="shared" si="0"/>
        <v>17.399999999999999</v>
      </c>
      <c r="J9" s="15">
        <f t="shared" si="0"/>
        <v>72.08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32</v>
      </c>
      <c r="E12" s="21">
        <v>100</v>
      </c>
      <c r="F12" s="28">
        <v>14.53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33</v>
      </c>
      <c r="E13" s="17">
        <v>250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34</v>
      </c>
      <c r="E14" s="17">
        <v>230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35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37</v>
      </c>
      <c r="E19" s="30">
        <f>SUM(E12:E18)</f>
        <v>860</v>
      </c>
      <c r="F19" s="30">
        <f t="shared" ref="F19:J19" si="1">SUM(F12:F18)</f>
        <v>66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38</v>
      </c>
      <c r="E20" s="19">
        <f>SUM(E9,E19)</f>
        <v>1340</v>
      </c>
      <c r="F20" s="19">
        <f t="shared" ref="F20:J20" si="2">SUM(F9,F19)</f>
        <v>81.92</v>
      </c>
      <c r="G20" s="19">
        <f t="shared" si="2"/>
        <v>1343</v>
      </c>
      <c r="H20" s="19">
        <f t="shared" si="2"/>
        <v>43.96</v>
      </c>
      <c r="I20" s="19">
        <f t="shared" si="2"/>
        <v>44.8</v>
      </c>
      <c r="J20" s="19">
        <f t="shared" si="2"/>
        <v>190.57999999999998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2022-10-14T06:55:05Z</dcterms:modified>
</cp:coreProperties>
</file>